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<sst xmlns="http://schemas.openxmlformats.org/spreadsheetml/2006/main" count="64" uniqueCount="51">
  <si>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</si>
  <si>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</si>
  <si>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</si>
  <si>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</si>
  <si>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</si>
  <si>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</si>
  <si>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</si>
  <si>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</si>
  <si>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</si>
  <si>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</si>
  <si>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</si>
  <si>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</si>
  <si>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</si>
  <si>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</si>
  <si>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</si>
  <si>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</si>
  <si>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</si>
  <si>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</si>
  <si>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</si>
  <si>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</si>
  <si>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</si>
  <si>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</si>
  <si>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</si>
  <si>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</si>
  <si>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</si>
  <si>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МАОУ СОШ №6 НГО</t>
  </si>
  <si>
    <t>ттк</t>
  </si>
  <si>
    <t>150</t>
  </si>
  <si>
    <t>Хлеб витаминизированный</t>
  </si>
  <si>
    <t>250/5/15</t>
  </si>
  <si>
    <t>Салат из отварного картофеля с соленым огурцом</t>
  </si>
  <si>
    <t>60</t>
  </si>
  <si>
    <t>439/94</t>
  </si>
  <si>
    <t>Кура отварная</t>
  </si>
  <si>
    <t>463/94</t>
  </si>
  <si>
    <t>Рис отварной</t>
  </si>
  <si>
    <t>705/04</t>
  </si>
  <si>
    <t>Напиток из шиповника</t>
  </si>
  <si>
    <t>71/04</t>
  </si>
  <si>
    <t>Винегрет овощной</t>
  </si>
  <si>
    <t>212/97</t>
  </si>
  <si>
    <t>Суп-пюре картофельный с курой и гренками</t>
  </si>
  <si>
    <t>505/04</t>
  </si>
  <si>
    <t xml:space="preserve">Кнели из куры </t>
  </si>
  <si>
    <t>464/94</t>
  </si>
  <si>
    <t>Каша гречневая</t>
  </si>
  <si>
    <t>638/04</t>
  </si>
  <si>
    <t>Компот из кураги</t>
  </si>
  <si>
    <t>0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</si>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</sst>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3"/>
  <sheetViews>
    <sheetView showGridLines="0" showRowColHeaders="0" tabSelected="1" workbookViewId="0">
      <selection activeCell="F24" sqref="F24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25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45393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26</v>
      </c>
      <c r="D4" s="8" t="s">
        <v>30</v>
      </c>
      <c r="E4" s="7" t="s">
        <v>31</v>
      </c>
      <c r="F4" s="9">
        <v>7.01</v>
      </c>
      <c r="G4" s="7">
        <v>60.6</v>
      </c>
      <c r="H4" s="7">
        <v>0.8</v>
      </c>
      <c r="I4" s="7">
        <v>3.7</v>
      </c>
      <c r="J4" s="10">
        <v>5.5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32</v>
      </c>
      <c r="D5" s="13" t="s">
        <v>33</v>
      </c>
      <c r="E5" s="12">
        <v>105</v>
      </c>
      <c r="F5" s="14">
        <v>60.52</v>
      </c>
      <c r="G5" s="12">
        <v>234.2</v>
      </c>
      <c r="H5" s="12">
        <v>18</v>
      </c>
      <c r="I5" s="12">
        <v>18.100000000000001</v>
      </c>
      <c r="J5" s="15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23</v>
      </c>
      <c r="C6" s="12" t="s">
        <v>34</v>
      </c>
      <c r="D6" s="13" t="s">
        <v>35</v>
      </c>
      <c r="E6" s="12" t="s">
        <v>27</v>
      </c>
      <c r="F6" s="14">
        <v>13.06</v>
      </c>
      <c r="G6" s="12">
        <v>159</v>
      </c>
      <c r="H6" s="12">
        <v>3.8</v>
      </c>
      <c r="I6" s="12">
        <v>6.2</v>
      </c>
      <c r="J6" s="15">
        <v>38.6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36</v>
      </c>
      <c r="D7" s="13" t="s">
        <v>37</v>
      </c>
      <c r="E7" s="12">
        <v>200</v>
      </c>
      <c r="F7" s="14">
        <v>9</v>
      </c>
      <c r="G7" s="12">
        <v>139.80000000000001</v>
      </c>
      <c r="H7" s="12">
        <v>0.4</v>
      </c>
      <c r="I7" s="12">
        <v>0</v>
      </c>
      <c r="J7" s="15">
        <v>23.6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24</v>
      </c>
      <c r="E8" s="12">
        <v>25</v>
      </c>
      <c r="F8" s="14">
        <v>1.61</v>
      </c>
      <c r="G8" s="12">
        <v>53</v>
      </c>
      <c r="H8" s="12">
        <v>2</v>
      </c>
      <c r="I8" s="12">
        <v>0.3</v>
      </c>
      <c r="J8" s="15">
        <v>11.6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28</v>
      </c>
      <c r="E9" s="12">
        <v>30</v>
      </c>
      <c r="F9" s="14">
        <v>1.8</v>
      </c>
      <c r="G9" s="12">
        <v>68.7</v>
      </c>
      <c r="H9" s="12">
        <v>3.2</v>
      </c>
      <c r="I9" s="12">
        <v>0.4</v>
      </c>
      <c r="J9" s="15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715.30000000000007</v>
      </c>
      <c r="H11" s="45">
        <f>H4+H5+H6+H7+H8+H9</f>
        <v>28.2</v>
      </c>
      <c r="I11" s="45">
        <f>I4+I5+I6+I7+I8+I9</f>
        <v>28.7</v>
      </c>
      <c r="J11" s="46">
        <f>J4+J5+J6+J7+J8+J9</f>
        <v>98.3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38</v>
      </c>
      <c r="D15" s="8" t="s">
        <v>39</v>
      </c>
      <c r="E15" s="7" t="s">
        <v>31</v>
      </c>
      <c r="F15" s="9">
        <v>5.78</v>
      </c>
      <c r="G15" s="7">
        <v>74.400000000000006</v>
      </c>
      <c r="H15" s="7">
        <v>0.8</v>
      </c>
      <c r="I15" s="7">
        <v>6.1</v>
      </c>
      <c r="J15" s="10">
        <v>4.0999999999999996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40</v>
      </c>
      <c r="D16" s="13" t="s">
        <v>41</v>
      </c>
      <c r="E16" s="12" t="s">
        <v>29</v>
      </c>
      <c r="F16" s="14">
        <v>22.51</v>
      </c>
      <c r="G16" s="12">
        <v>225.2</v>
      </c>
      <c r="H16" s="12">
        <v>6.6</v>
      </c>
      <c r="I16" s="12">
        <v>6.8</v>
      </c>
      <c r="J16" s="15">
        <v>33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42</v>
      </c>
      <c r="D17" s="13" t="s">
        <v>43</v>
      </c>
      <c r="E17" s="12">
        <v>100</v>
      </c>
      <c r="F17" s="14">
        <v>67.61</v>
      </c>
      <c r="G17" s="12">
        <v>232</v>
      </c>
      <c r="H17" s="12">
        <v>19.100000000000001</v>
      </c>
      <c r="I17" s="12">
        <v>13.9</v>
      </c>
      <c r="J17" s="15">
        <v>6.8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23</v>
      </c>
      <c r="C18" s="12" t="s">
        <v>44</v>
      </c>
      <c r="D18" s="13" t="s">
        <v>45</v>
      </c>
      <c r="E18" s="12">
        <v>150</v>
      </c>
      <c r="F18" s="14">
        <v>8.6199999999999992</v>
      </c>
      <c r="G18" s="12">
        <v>171</v>
      </c>
      <c r="H18" s="12">
        <v>4.5</v>
      </c>
      <c r="I18" s="12">
        <v>6.8</v>
      </c>
      <c r="J18" s="15">
        <v>22.4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46</v>
      </c>
      <c r="D19" s="13" t="s">
        <v>47</v>
      </c>
      <c r="E19" s="12">
        <v>200</v>
      </c>
      <c r="F19" s="14">
        <v>9.8000000000000007</v>
      </c>
      <c r="G19" s="12">
        <v>126</v>
      </c>
      <c r="H19" s="12">
        <v>1.2</v>
      </c>
      <c r="I19" s="12" t="s">
        <v>48</v>
      </c>
      <c r="J19" s="15">
        <v>31.6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>
        <v>30</v>
      </c>
      <c r="F20" s="14">
        <v>1.88</v>
      </c>
      <c r="G20" s="12">
        <v>63.6</v>
      </c>
      <c r="H20" s="12">
        <v>2.2999999999999998</v>
      </c>
      <c r="I20" s="12">
        <v>0.4</v>
      </c>
      <c r="J20" s="15">
        <v>14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28</v>
      </c>
      <c r="E21" s="12">
        <v>30</v>
      </c>
      <c r="F21" s="14">
        <v>1.8</v>
      </c>
      <c r="G21" s="12">
        <v>68.7</v>
      </c>
      <c r="H21" s="12">
        <v>3.2</v>
      </c>
      <c r="I21" s="12">
        <v>0.4</v>
      </c>
      <c r="J21" s="15">
        <v>19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49</v>
      </c>
      <c r="G23" s="47">
        <f>G15+G16+G17+G18+G19+G20+G21</f>
        <v>960.90000000000009</v>
      </c>
      <c r="H23" s="47">
        <f>H15+H16+H17+H18+H19+H20+H21</f>
        <v>37.700000000000003</v>
      </c>
      <c r="I23" s="47">
        <f>I15+I16+I17+I18+I19+I20+I21</f>
        <v>34.399999999999991</v>
      </c>
      <c r="J23" s="48">
        <f>J15+J16+J17+J18+J19+J20+J21</f>
        <v>130.9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50</v>
      </c>
      <c r="G24" s="49">
        <f>G11+G23</f>
        <v>1676.2000000000003</v>
      </c>
      <c r="H24" s="49">
        <f>H11+H23</f>
        <v>65.900000000000006</v>
      </c>
      <c r="I24" s="49">
        <f>I11+I23</f>
        <v>63.099999999999994</v>
      </c>
      <c r="J24" s="50">
        <f>J11+J23</f>
        <v>229.2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2024-04-10T02:29:54Z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